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L:\20 ВНУТРЕННИЕ ДОКУМЕНТЫ ПОДРАЗДЕЛЕНИЙ КОЛЛЕДЖА\Госзаказ\БЮДЖЕТ 2026\Планирование 2027\2026-03-05 ОС комплект в КНВШ\2026-03-18 КОМПЛЕКТ_2\"/>
    </mc:Choice>
  </mc:AlternateContent>
  <bookViews>
    <workbookView xWindow="0" yWindow="0" windowWidth="38400" windowHeight="17190"/>
  </bookViews>
  <sheets>
    <sheet name="Лист1" sheetId="1" r:id="rId1"/>
  </sheets>
  <definedNames>
    <definedName name="_xlnm._FilterDatabase" localSheetId="0" hidden="1">Лист1!$A$3:$J$3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<sst xmlns="http://schemas.openxmlformats.org/spreadsheetml/2006/main" count="111" uniqueCount="90">
  <si>
    <t>Код ККН</t>
  </si>
  <si>
    <t>Наименование ККН</t>
  </si>
  <si>
    <t>Характеристики товара</t>
  </si>
  <si>
    <t>Единица измерения</t>
  </si>
  <si>
    <t>Источник ценовой информации</t>
  </si>
  <si>
    <t>Цена, включая НДС, руб.</t>
  </si>
  <si>
    <t>Среднеквадратичное отклонение</t>
  </si>
  <si>
    <t>Коэффициент вариации</t>
  </si>
  <si>
    <t>Средняя цена включая НДС, руб.</t>
  </si>
  <si>
    <t>СПб ГБПОУ "Петровский колледж"</t>
  </si>
  <si>
    <t>25.94.12.190</t>
  </si>
  <si>
    <t>004</t>
  </si>
  <si>
    <t>Кронштейн для крепления проектора тип 3</t>
  </si>
  <si>
    <t>Тип установки: Настенный; Потолочный
Штанга кронштейна поворотная: Да; Нет
Штанга телескопическая: Да; Нет
Длина балки: &lt; 500; ≥ 500 и &lt; 750 ММ
Максимальная нагрузка: ≥ 10 и &lt; 20 КГ
Регулировка угла наклона: Да; Нет
Тип крепления проектора универсальный: Да; Нет
Максимальное расстояние от стены/потолка, ММ: ≥ 350 и ≤ 750
Материал: Сталь
Соответствие нормативно-технической документации: ТУ производителя</t>
  </si>
  <si>
    <t>ШТ</t>
  </si>
  <si>
    <t>26.30.11.114</t>
  </si>
  <si>
    <t>Количество LAN портов, ШТ: ≥ 48
Внутренняя пропускная способность, ГБИТ/С: ≥ 10
Тип коммутатора: Управляемый</t>
  </si>
  <si>
    <t>001</t>
  </si>
  <si>
    <t>М.П.</t>
  </si>
  <si>
    <t>25.99.12.130</t>
  </si>
  <si>
    <t>018</t>
  </si>
  <si>
    <t>Жалюзи оконные тип 12</t>
  </si>
  <si>
    <t>Тип жалюзи: Горизонтальные
Способ установки: На профиль окна; Настенное; Потолочное
Способ открывания/закрывания жалюзи: Ручной
Вид материала ламелей: Алюминий
Высота: 160 СМ
Ширина: 90; 100; 110 СМ
Ширина ламели: не менее 25 не более 26 ММ
Комплект для монтажа: Наличие
Соответствие нормативно-технической документации: ГОСТ Р 54863-2011; ГОСТ 33125-2014; ТУ производителя</t>
  </si>
  <si>
    <t>25.99.21.114</t>
  </si>
  <si>
    <t>Сейф металлический тип 1</t>
  </si>
  <si>
    <t>Защитные свойства: Взломостойкий
Конструктивное исполнение: Свободно стоящий
Класс устойчивости сейфа к взлому, кроме сейфа для банкомата: S1
Класс устойчивости сейфового замка: А
Способ крепления: К стене и полу
Количество независимых секций: 1 ШТ
Количество полок: 1; 2 ШТ
Трейзер: Наличие
Количество замков каждой независимой секции: 1 ШТ
Тип замка: Ключевой; Электронный
Толщина корпуса: не менее 2 не более 2,5 ММ
Толщина двери: не менее 5 не более 5,5 ММ
Защита замка от высверливания: Наличие
Длина внутренняя: ≤ 500 ММ
Глубина внутренняя: &gt; 200 и ≤ 400 ММ
Высота внутренняя: ≤ 500; &gt; 500 и ≤ 700 ММ
Масса: ≤ 50 КГ
Соответствие нормативно-технической документации: ГОСТ Р 55148-2012 (EH 14450:2005)</t>
  </si>
  <si>
    <t>2783000205324000027 от 22.04.2024</t>
  </si>
  <si>
    <t>31.02.10.110</t>
  </si>
  <si>
    <t>Стол обеденный тип 4</t>
  </si>
  <si>
    <t>Тип каркаса: Металлический
Форма столешницы: Квадратная; Круглая
Вид материала столешницы: Камень искусственный
Раскладная конструкция стола: Нет
Выдвижной ящик для приборов: Нет
Высота до столешницы: ≥ 700 и &lt; 750; ≥ 750 и &lt; 800 ММ
Диаметр столешницы: ≥ 600 и &lt; 700; ≥ 700 и &lt; 800; ≥ 800 и &lt; 900 ММ
Длина столешницы: ≥ 600 и &lt; 700; ≥ 700 и &lt; 800; ≥ 800 и &lt; 900 ММ
Ширина столешницы: ≥ 600 и &lt; 700; ≥ 700 и &lt; 800; ≥ 800 и &lt; 900 ММ
Цвет: По согласованию с заказчиком
Наличие подвеса для скамьи: Нет
Наличие подвесов для табуретов: Нет
Соответствие нормативно-технической документации: ТР ТС 025/2012; ГОСТ 16371-2014; ГОСТ 13025.3-85; ТУ производителя</t>
  </si>
  <si>
    <t>31.09.13.190</t>
  </si>
  <si>
    <t>016</t>
  </si>
  <si>
    <t>Трибуна для выступлений тип 3</t>
  </si>
  <si>
    <t>Интерактивная трибуна: Нет
Тип каркаса: Деревянный
Тип: Классическая
Вид: Напольная
Исполнение: Кафедра; Стойка
Количество полок открытых: 0; ≥ 1 ШТ
Вид материала столешницы: ЛДСП
Вид материала корпуса: ЛДСП
Толщина материала: не менее 18 ММ
Тип напольной опоры: Колесные опоры; Нет; Ножки
Ширина: не более 850 ММ
Глубина: не более 740 ММ
Высота: не менее 1170 не более 1300 ММ
Соответствие нормативно-технической документации: ТР ТС 025/2012; ГОСТ 16371-2014; ТУ производителя</t>
  </si>
  <si>
    <t>Исп.</t>
  </si>
  <si>
    <t>Р.В. Свиридов</t>
  </si>
  <si>
    <t>645-40-14</t>
  </si>
  <si>
    <t>Реестр товаров для обеспечения нужд Санкт Петербурга (на 1 квартал 2026 года)</t>
  </si>
  <si>
    <t>Ответ на запрос от 12.11.2025 № 04-10252/25-0-0</t>
  </si>
  <si>
    <t>Экранная копия от 08.12.2025 № 04-12237/25-0-0</t>
  </si>
  <si>
    <t>Ответ на запрос от 08.12.2025 № 04-12264/25-0-0</t>
  </si>
  <si>
    <t>Ответ на запрос от 24.11.2025 № 04-11621/25-0-0</t>
  </si>
  <si>
    <t>Экранная копия от 06.11.2025 № 04-9947/25-0-0</t>
  </si>
  <si>
    <t>Экранная копия от 11.11.2025 № 04-10172/25-0-0</t>
  </si>
  <si>
    <t>Экранная копия от 11.11.2025 № 04-10173/25-0-0</t>
  </si>
  <si>
    <t>Экранная копия от 12.11.2025 № 04-10298/25-0-0</t>
  </si>
  <si>
    <t>Ответ на запрос от 18.11.2025 № 04-10986/25-0-0</t>
  </si>
  <si>
    <t>Экранная копия от 06.11.2025 № 04-9889/25-0-0</t>
  </si>
  <si>
    <t>Экранная копия от 29.10.2025 № 04-9732/25-0-0</t>
  </si>
  <si>
    <t>Экранная копия от 30.10.2025 № 04-9768/25-0-0</t>
  </si>
  <si>
    <t>Экранная копия от 06.11.2025 № 04-9886/25-0-0</t>
  </si>
  <si>
    <t>Экранная копия от 30.10.2025 № 04-9774/25-0-0</t>
  </si>
  <si>
    <t>Экранная копия от 13.11.2025 № 04-10422/25-0-0</t>
  </si>
  <si>
    <t>Экранная копия от 13.11.2025 № 04-10448/25-0-0</t>
  </si>
  <si>
    <t>Ответ на запрос от 24.11.2025 № 04-11629/25-0-0</t>
  </si>
  <si>
    <t>Экранная копия от 12.11.2025 № 04-10210/25-0-0</t>
  </si>
  <si>
    <t>Экранная копия от 13.11.2025 № 04-10435/25-0-0</t>
  </si>
  <si>
    <t>31.01.12.139</t>
  </si>
  <si>
    <t>023</t>
  </si>
  <si>
    <t>Шкаф для учебных пособий тип 2</t>
  </si>
  <si>
    <t>Тип: Закрытый
Вид материала корпуса: ЛДСП
Высота: &gt; 1800 и ≤ 1900; &gt; 1900 и ≤ 2000; &gt; 2000 ММ
Глубина: &gt; 350 и ≤ 400; &gt; 400 и ≤ 450 ММ
Длина: ≤ 800; &gt; 800 и ≤ 900 ММ
Вид материала дверей: ЛДСП; Стекло
Количество дверей: 0; 2; 4; 6 ШТ
Количество полок: 1; 2; 3; 4; 5; 6; 7; 8; &gt; 8 ШТ
Материал кромки: ПВХ; АБС
Наличие выдвижных ящиков: Да; Нет
Наличие демонстрационных витрин: Да; Нет
Наличие полок: Да
Количество ячеек, ШТ: 0; 1; 2; 3; 4; 5; 6; 7; 8; &gt; 8
Опора шкафа: Цоколь; Регулируемые ножки; Металлокаркас
Цвет: По согласованию с заказчиком
Соответствие нормативно-технической документации: ТР ТС 025/2012; ГОСТ 22046-2016; ГОСТ 18666-95; ТУ производителя</t>
  </si>
  <si>
    <t>Экранная копия от 06.11.2025 № 04-9890/25-0-0</t>
  </si>
  <si>
    <t>Экранная копия от 29.10.2025 № 04-9731/25-0-0</t>
  </si>
  <si>
    <t>Ответ на запрос от 05.11.2025 № 04-9841/25-0-0</t>
  </si>
  <si>
    <t>Ответ на запрос от 24.11.2025 № 04-11633/25-0-0</t>
  </si>
  <si>
    <t>Экранная копия от 09.12.2025 № 04-12345/25-0-0</t>
  </si>
  <si>
    <t>Заместитель директора по закупочной деятельности                                                                                 А.С. Захаров</t>
  </si>
  <si>
    <t>106</t>
  </si>
  <si>
    <t>Коммутатор тип 18</t>
  </si>
  <si>
    <t>Экранная копия от 10.12.2025 № 04-12431/25-0-0</t>
  </si>
  <si>
    <t>Экранная копия от 10.12.2025 № 04-12440/25-0-0</t>
  </si>
  <si>
    <t>Экранная копия от 10.12.2025 № 04-12473/25-0-0</t>
  </si>
  <si>
    <t>26.20.21.110</t>
  </si>
  <si>
    <t>027</t>
  </si>
  <si>
    <t>Накопитель данных внутренний тип 32</t>
  </si>
  <si>
    <t>Форм фактор: 3,5 дюйм
Тип устройства: HDD
Объем накопителя: ≥ 15360; ≥ 14000 ГБАЙТ
Наличие интерфейсов: SATA III
Защита от обесточивания: Да; Нет
Скорость вращения (RPM): ≥ 6000; ≥ 7000 ОБ/МИН
Объем буферной памяти: ≥ 256; ≥ 512 МБАЙТ
Скорость чтения: ≥ 50 МБАЙТ/С</t>
  </si>
  <si>
    <t>Экранная копия от 08.12.2025 № 04-12238/25-0-0</t>
  </si>
  <si>
    <t>Экранная копия от 08.12.2025 № 04-12244/25-0-0</t>
  </si>
  <si>
    <t>26.20.40.190</t>
  </si>
  <si>
    <t>057</t>
  </si>
  <si>
    <t>Процессор тип 17</t>
  </si>
  <si>
    <t>Количество ядер, шт: 8; 12; 14
Количество потоков, шт: 16; 20
Сокет: LGA 1200; LGA 1700
Технологический процесс, нанометр: 7; 10; 14
Объем кэша L3, мбайт: не менее 16 не более 25
Форм-фактор памяти: DDR4; DDR5/DDR4
Интегрированное графическое ядро: Наличие; Отсутствие
Рабочая тактовая частота, мегагц: не менее 2500 не более 3900
Соответствие нормативно-технической документации: ТУ производителя</t>
  </si>
  <si>
    <t>880</t>
  </si>
  <si>
    <t>Материнская плата тип 8</t>
  </si>
  <si>
    <t>Тип: DDR5
Сокет: AM5
Количество слотов памяти: не менее 2 ШТ
Форм-фактор памяти: FB-DIMM; DIMM
Максимальная поддерживаемая частота оперативной памяти: не менее 6800 МЕГАГЦ
Максимальный объём оперативной памяти: не менее 256 ГБАЙТ
Разъемы USB 3.0: Наличие; Отсутствие
Форм фактор: АТХ; micro-ATX; mini-ITX
Соответствие нормативно-технической документации: ТУ производителя</t>
  </si>
  <si>
    <t>31.02.10.190</t>
  </si>
  <si>
    <t>Мебель кухонная тип 1</t>
  </si>
  <si>
    <t>Тип: Мини-кухня
Назначение: Бытовые (жилые) помещения; Офисные помещения
Вид материала каркаса: ЛДСП; ДСП
Вид материала фасада: ЛДСП; ДСП
Вид материала столешницы: ЛДСП; ДСП
Конструкция: Сборно-разборная
Высота: не менее 1800 не более 2180 ММ
Ширина: не менее 900 не более 1200 ММ
Глубина: не менее 600 не более 660 ММ
Тип фасадов: Распашные двери; Складные фасады (книжка) и распашные двери; Шторка жалюзи и распашные двери; Подъёмные (откидные) двери; Подъёмные (откидные) и распашные двери
Количество полок: 2; 3; 4 ШТ
Количество отделений: 4; 5; 6; 7; 8; 9; 10 ШТ
Количество выдвижных ящиков: 0; 1; 2 ШТ
Толщина столешницы: не менее 22 не более 28 ММ
Толщина каркаса: не менее 16 не более 22 ММ
Отделение для сушки посуды: Наличие
Ниша для СВЧ-печи: Наличие/Отсутствие
Ниша для холодильника: Наличие
Ниша для мусорного ведра: Наличие
Мойка: Наличие/Отсутствие
Материал кромки: ПВХ; АБС
Покрытие: Наличие
Соответствие нормативно-технической документации: ГОСТ 16371-2014; ТР ТС 025/2012; ТУ производителя</t>
  </si>
  <si>
    <t>Экранная копия от 12.11.2025 № 04-10208/25-0-0</t>
  </si>
  <si>
    <t>Экранная копия от 30.10.2025 № 04-9767/25-0-0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</si>
</sst>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NumberFormat="1" applyFill="1"/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/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50"/>
  <sheetViews>
    <sheetView tabSelected="1" zoomScale="55" zoomScaleNormal="55" workbookViewId="0">
      <selection activeCell="C4" sqref="C4:C7"/>
    </sheetView>
  </sheetViews>
  <sheetFormatPr defaultRowHeight="51" customHeight="1" x14ac:dyDescent="0.25"/>
  <cols>
    <col min="1" max="1" width="16.7109375" style="1" customWidth="1"/>
    <col min="2" max="2" width="11.7109375" style="3" customWidth="1"/>
    <col min="3" max="3" width="33.7109375" style="1" customWidth="1"/>
    <col min="4" max="4" width="50.7109375" style="1" customWidth="1"/>
    <col min="5" max="5" width="14.7109375" style="1" customWidth="1"/>
    <col min="6" max="6" width="54.5703125" style="1" customWidth="1"/>
    <col min="7" max="7" width="17.28515625" style="1" customWidth="1"/>
    <col min="8" max="8" width="13.7109375" style="1" customWidth="1"/>
    <col min="9" max="9" width="14.7109375" style="1" customWidth="1"/>
    <col min="10" max="10" width="15.7109375" style="1" customWidth="1"/>
    <col min="11" max="16384" width="9.140625" style="1"/>
  </cols>
  <sheetData>
    <row r="1" spans="1:10" ht="51" customHeight="1" x14ac:dyDescent="0.2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51" customHeight="1" x14ac:dyDescent="0.25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48.75" customHeight="1" x14ac:dyDescent="0.25">
      <c r="A3" s="21" t="s">
        <v>0</v>
      </c>
      <c r="B3" s="22"/>
      <c r="C3" s="4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0" customFormat="1" ht="36" customHeight="1" x14ac:dyDescent="0.25">
      <c r="A4" s="16" t="s">
        <v>19</v>
      </c>
      <c r="B4" s="17" t="s">
        <v>20</v>
      </c>
      <c r="C4" s="18" t="s">
        <v>21</v>
      </c>
      <c r="D4" s="18" t="s">
        <v>22</v>
      </c>
      <c r="E4" s="16" t="s">
        <v>14</v>
      </c>
      <c r="F4" s="8" t="s">
        <v>43</v>
      </c>
      <c r="G4" s="7">
        <v>3290</v>
      </c>
      <c r="H4" s="19">
        <v>455.86</v>
      </c>
      <c r="I4" s="19">
        <v>16.28</v>
      </c>
      <c r="J4" s="19">
        <v>2800.84</v>
      </c>
    </row>
    <row r="5" spans="1:10" customFormat="1" ht="36" customHeight="1" x14ac:dyDescent="0.25">
      <c r="A5" s="16"/>
      <c r="B5" s="17"/>
      <c r="C5" s="18"/>
      <c r="D5" s="18"/>
      <c r="E5" s="16"/>
      <c r="F5" s="8" t="s">
        <v>44</v>
      </c>
      <c r="G5" s="7">
        <v>2342.36</v>
      </c>
      <c r="H5" s="19"/>
      <c r="I5" s="19"/>
      <c r="J5" s="19"/>
    </row>
    <row r="6" spans="1:10" customFormat="1" ht="36" customHeight="1" x14ac:dyDescent="0.25">
      <c r="A6" s="16"/>
      <c r="B6" s="17"/>
      <c r="C6" s="18"/>
      <c r="D6" s="18"/>
      <c r="E6" s="16"/>
      <c r="F6" s="8" t="s">
        <v>45</v>
      </c>
      <c r="G6" s="7">
        <v>3080</v>
      </c>
      <c r="H6" s="19"/>
      <c r="I6" s="19"/>
      <c r="J6" s="19"/>
    </row>
    <row r="7" spans="1:10" customFormat="1" ht="36" customHeight="1" x14ac:dyDescent="0.25">
      <c r="A7" s="16"/>
      <c r="B7" s="17"/>
      <c r="C7" s="18"/>
      <c r="D7" s="18"/>
      <c r="E7" s="16"/>
      <c r="F7" s="8" t="s">
        <v>46</v>
      </c>
      <c r="G7" s="7">
        <v>2491</v>
      </c>
      <c r="H7" s="19"/>
      <c r="I7" s="19"/>
      <c r="J7" s="19"/>
    </row>
    <row r="8" spans="1:10" customFormat="1" ht="51.95" customHeight="1" x14ac:dyDescent="0.25">
      <c r="A8" s="16" t="s">
        <v>23</v>
      </c>
      <c r="B8" s="17" t="s">
        <v>17</v>
      </c>
      <c r="C8" s="18" t="s">
        <v>24</v>
      </c>
      <c r="D8" s="18" t="s">
        <v>25</v>
      </c>
      <c r="E8" s="16" t="s">
        <v>14</v>
      </c>
      <c r="F8" s="8" t="s">
        <v>26</v>
      </c>
      <c r="G8" s="7">
        <v>23082.73</v>
      </c>
      <c r="H8" s="19">
        <v>2684.92</v>
      </c>
      <c r="I8" s="19">
        <v>11.76</v>
      </c>
      <c r="J8" s="19">
        <v>22823.35</v>
      </c>
    </row>
    <row r="9" spans="1:10" customFormat="1" ht="51.95" customHeight="1" x14ac:dyDescent="0.25">
      <c r="A9" s="16"/>
      <c r="B9" s="17"/>
      <c r="C9" s="18"/>
      <c r="D9" s="18"/>
      <c r="E9" s="16"/>
      <c r="F9" s="8" t="s">
        <v>50</v>
      </c>
      <c r="G9" s="7">
        <v>25200</v>
      </c>
      <c r="H9" s="19"/>
      <c r="I9" s="19"/>
      <c r="J9" s="19"/>
    </row>
    <row r="10" spans="1:10" customFormat="1" ht="51.95" customHeight="1" x14ac:dyDescent="0.25">
      <c r="A10" s="16"/>
      <c r="B10" s="17"/>
      <c r="C10" s="18"/>
      <c r="D10" s="18"/>
      <c r="E10" s="16"/>
      <c r="F10" s="8" t="s">
        <v>49</v>
      </c>
      <c r="G10" s="7">
        <v>22261</v>
      </c>
      <c r="H10" s="19"/>
      <c r="I10" s="19"/>
      <c r="J10" s="19"/>
    </row>
    <row r="11" spans="1:10" customFormat="1" ht="51.95" customHeight="1" x14ac:dyDescent="0.25">
      <c r="A11" s="16"/>
      <c r="B11" s="17"/>
      <c r="C11" s="18"/>
      <c r="D11" s="18"/>
      <c r="E11" s="16"/>
      <c r="F11" s="8" t="s">
        <v>51</v>
      </c>
      <c r="G11" s="7">
        <v>25000</v>
      </c>
      <c r="H11" s="19"/>
      <c r="I11" s="19"/>
      <c r="J11" s="19"/>
    </row>
    <row r="12" spans="1:10" customFormat="1" ht="51.95" customHeight="1" x14ac:dyDescent="0.25">
      <c r="A12" s="16"/>
      <c r="B12" s="17"/>
      <c r="C12" s="18"/>
      <c r="D12" s="18"/>
      <c r="E12" s="16"/>
      <c r="F12" s="8" t="s">
        <v>41</v>
      </c>
      <c r="G12" s="7">
        <v>18573.009999999998</v>
      </c>
      <c r="H12" s="19"/>
      <c r="I12" s="19"/>
      <c r="J12" s="19"/>
    </row>
    <row r="13" spans="1:10" customFormat="1" ht="57.95" customHeight="1" x14ac:dyDescent="0.25">
      <c r="A13" s="16" t="s">
        <v>27</v>
      </c>
      <c r="B13" s="17" t="s">
        <v>11</v>
      </c>
      <c r="C13" s="18" t="s">
        <v>28</v>
      </c>
      <c r="D13" s="18" t="s">
        <v>29</v>
      </c>
      <c r="E13" s="16" t="s">
        <v>14</v>
      </c>
      <c r="F13" s="8" t="s">
        <v>47</v>
      </c>
      <c r="G13" s="7">
        <v>11756</v>
      </c>
      <c r="H13" s="19">
        <v>1441.7</v>
      </c>
      <c r="I13" s="19">
        <v>13.8</v>
      </c>
      <c r="J13" s="19">
        <v>10450.25</v>
      </c>
    </row>
    <row r="14" spans="1:10" customFormat="1" ht="57.95" customHeight="1" x14ac:dyDescent="0.25">
      <c r="A14" s="16"/>
      <c r="B14" s="17"/>
      <c r="C14" s="18"/>
      <c r="D14" s="18"/>
      <c r="E14" s="16"/>
      <c r="F14" s="8" t="s">
        <v>52</v>
      </c>
      <c r="G14" s="7">
        <v>10010</v>
      </c>
      <c r="H14" s="19"/>
      <c r="I14" s="19"/>
      <c r="J14" s="19"/>
    </row>
    <row r="15" spans="1:10" customFormat="1" ht="57.95" customHeight="1" x14ac:dyDescent="0.25">
      <c r="A15" s="16"/>
      <c r="B15" s="17"/>
      <c r="C15" s="18"/>
      <c r="D15" s="18"/>
      <c r="E15" s="16"/>
      <c r="F15" s="8" t="s">
        <v>53</v>
      </c>
      <c r="G15" s="7">
        <v>11425</v>
      </c>
      <c r="H15" s="19"/>
      <c r="I15" s="19"/>
      <c r="J15" s="19"/>
    </row>
    <row r="16" spans="1:10" customFormat="1" ht="57.95" customHeight="1" x14ac:dyDescent="0.25">
      <c r="A16" s="16"/>
      <c r="B16" s="17"/>
      <c r="C16" s="18"/>
      <c r="D16" s="18"/>
      <c r="E16" s="16"/>
      <c r="F16" s="8" t="s">
        <v>54</v>
      </c>
      <c r="G16" s="7">
        <v>8610</v>
      </c>
      <c r="H16" s="19"/>
      <c r="I16" s="19"/>
      <c r="J16" s="19"/>
    </row>
    <row r="17" spans="1:10" customFormat="1" ht="63.95" customHeight="1" x14ac:dyDescent="0.25">
      <c r="A17" s="16" t="s">
        <v>30</v>
      </c>
      <c r="B17" s="17" t="s">
        <v>31</v>
      </c>
      <c r="C17" s="18" t="s">
        <v>32</v>
      </c>
      <c r="D17" s="18" t="s">
        <v>33</v>
      </c>
      <c r="E17" s="16" t="s">
        <v>14</v>
      </c>
      <c r="F17" s="8" t="s">
        <v>55</v>
      </c>
      <c r="G17" s="7">
        <v>21540</v>
      </c>
      <c r="H17" s="19">
        <v>2905.39</v>
      </c>
      <c r="I17" s="19">
        <v>15.56</v>
      </c>
      <c r="J17" s="19">
        <v>18677</v>
      </c>
    </row>
    <row r="18" spans="1:10" customFormat="1" ht="63.95" customHeight="1" x14ac:dyDescent="0.25">
      <c r="A18" s="16"/>
      <c r="B18" s="17"/>
      <c r="C18" s="18"/>
      <c r="D18" s="18"/>
      <c r="E18" s="16"/>
      <c r="F18" s="8" t="s">
        <v>56</v>
      </c>
      <c r="G18" s="7">
        <v>18760</v>
      </c>
      <c r="H18" s="19"/>
      <c r="I18" s="19"/>
      <c r="J18" s="19"/>
    </row>
    <row r="19" spans="1:10" customFormat="1" ht="63.95" customHeight="1" x14ac:dyDescent="0.25">
      <c r="A19" s="16"/>
      <c r="B19" s="17"/>
      <c r="C19" s="18"/>
      <c r="D19" s="18"/>
      <c r="E19" s="16"/>
      <c r="F19" s="8" t="s">
        <v>48</v>
      </c>
      <c r="G19" s="7">
        <v>15731</v>
      </c>
      <c r="H19" s="19"/>
      <c r="I19" s="19"/>
      <c r="J19" s="19"/>
    </row>
    <row r="20" spans="1:10" customFormat="1" ht="60.95" customHeight="1" x14ac:dyDescent="0.25">
      <c r="A20" s="16" t="s">
        <v>57</v>
      </c>
      <c r="B20" s="17" t="s">
        <v>58</v>
      </c>
      <c r="C20" s="18" t="s">
        <v>59</v>
      </c>
      <c r="D20" s="18" t="s">
        <v>60</v>
      </c>
      <c r="E20" s="16" t="s">
        <v>14</v>
      </c>
      <c r="F20" s="8" t="s">
        <v>61</v>
      </c>
      <c r="G20" s="7">
        <v>21801.599999999999</v>
      </c>
      <c r="H20" s="19">
        <v>5222.87</v>
      </c>
      <c r="I20" s="19">
        <v>21.29</v>
      </c>
      <c r="J20" s="19">
        <v>24534.19</v>
      </c>
    </row>
    <row r="21" spans="1:10" customFormat="1" ht="60.95" customHeight="1" x14ac:dyDescent="0.25">
      <c r="A21" s="16"/>
      <c r="B21" s="17"/>
      <c r="C21" s="18"/>
      <c r="D21" s="18"/>
      <c r="E21" s="16"/>
      <c r="F21" s="8" t="s">
        <v>62</v>
      </c>
      <c r="G21" s="7">
        <v>19000</v>
      </c>
      <c r="H21" s="19"/>
      <c r="I21" s="19"/>
      <c r="J21" s="19"/>
    </row>
    <row r="22" spans="1:10" customFormat="1" ht="60.95" customHeight="1" x14ac:dyDescent="0.25">
      <c r="A22" s="16"/>
      <c r="B22" s="17"/>
      <c r="C22" s="18"/>
      <c r="D22" s="18"/>
      <c r="E22" s="16"/>
      <c r="F22" s="8" t="s">
        <v>63</v>
      </c>
      <c r="G22" s="7">
        <v>26480</v>
      </c>
      <c r="H22" s="19"/>
      <c r="I22" s="19"/>
      <c r="J22" s="19"/>
    </row>
    <row r="23" spans="1:10" customFormat="1" ht="60.95" customHeight="1" x14ac:dyDescent="0.25">
      <c r="A23" s="16"/>
      <c r="B23" s="17"/>
      <c r="C23" s="18"/>
      <c r="D23" s="18"/>
      <c r="E23" s="16"/>
      <c r="F23" s="8" t="s">
        <v>64</v>
      </c>
      <c r="G23" s="7">
        <v>30855.16</v>
      </c>
      <c r="H23" s="19"/>
      <c r="I23" s="19"/>
      <c r="J23" s="19"/>
    </row>
    <row r="24" spans="1:10" customFormat="1" ht="51" customHeight="1" x14ac:dyDescent="0.25">
      <c r="A24" s="16" t="s">
        <v>10</v>
      </c>
      <c r="B24" s="17" t="s">
        <v>11</v>
      </c>
      <c r="C24" s="18" t="s">
        <v>12</v>
      </c>
      <c r="D24" s="18" t="s">
        <v>13</v>
      </c>
      <c r="E24" s="16" t="s">
        <v>14</v>
      </c>
      <c r="F24" s="8" t="s">
        <v>39</v>
      </c>
      <c r="G24" s="7">
        <v>2450</v>
      </c>
      <c r="H24" s="19">
        <v>450.81</v>
      </c>
      <c r="I24" s="19">
        <v>17.59</v>
      </c>
      <c r="J24" s="19">
        <v>2563.33</v>
      </c>
    </row>
    <row r="25" spans="1:10" customFormat="1" ht="51" customHeight="1" x14ac:dyDescent="0.25">
      <c r="A25" s="16"/>
      <c r="B25" s="17"/>
      <c r="C25" s="18"/>
      <c r="D25" s="18"/>
      <c r="E25" s="16"/>
      <c r="F25" s="8" t="s">
        <v>65</v>
      </c>
      <c r="G25" s="7">
        <v>2180</v>
      </c>
      <c r="H25" s="19"/>
      <c r="I25" s="19"/>
      <c r="J25" s="19"/>
    </row>
    <row r="26" spans="1:10" customFormat="1" ht="51" customHeight="1" x14ac:dyDescent="0.25">
      <c r="A26" s="16"/>
      <c r="B26" s="17"/>
      <c r="C26" s="18"/>
      <c r="D26" s="18"/>
      <c r="E26" s="16"/>
      <c r="F26" s="8" t="s">
        <v>38</v>
      </c>
      <c r="G26" s="7">
        <v>3060</v>
      </c>
      <c r="H26" s="19"/>
      <c r="I26" s="19"/>
      <c r="J26" s="19"/>
    </row>
    <row r="27" spans="1:10" customFormat="1" ht="15.95" customHeight="1" x14ac:dyDescent="0.25">
      <c r="A27" s="16" t="s">
        <v>15</v>
      </c>
      <c r="B27" s="17" t="s">
        <v>67</v>
      </c>
      <c r="C27" s="18" t="s">
        <v>68</v>
      </c>
      <c r="D27" s="18" t="s">
        <v>16</v>
      </c>
      <c r="E27" s="16" t="s">
        <v>14</v>
      </c>
      <c r="F27" s="11" t="s">
        <v>69</v>
      </c>
      <c r="G27" s="10">
        <v>184000</v>
      </c>
      <c r="H27" s="19">
        <v>19266.45</v>
      </c>
      <c r="I27" s="19">
        <v>9.34</v>
      </c>
      <c r="J27" s="19">
        <v>206196.67</v>
      </c>
    </row>
    <row r="28" spans="1:10" customFormat="1" ht="15.95" customHeight="1" x14ac:dyDescent="0.25">
      <c r="A28" s="16"/>
      <c r="B28" s="17"/>
      <c r="C28" s="18"/>
      <c r="D28" s="18"/>
      <c r="E28" s="16"/>
      <c r="F28" s="11" t="s">
        <v>70</v>
      </c>
      <c r="G28" s="10">
        <v>218590</v>
      </c>
      <c r="H28" s="19"/>
      <c r="I28" s="19"/>
      <c r="J28" s="19"/>
    </row>
    <row r="29" spans="1:10" customFormat="1" ht="15.95" customHeight="1" x14ac:dyDescent="0.25">
      <c r="A29" s="16"/>
      <c r="B29" s="17"/>
      <c r="C29" s="18"/>
      <c r="D29" s="18"/>
      <c r="E29" s="16"/>
      <c r="F29" s="11" t="s">
        <v>71</v>
      </c>
      <c r="G29" s="10">
        <v>216000</v>
      </c>
      <c r="H29" s="19"/>
      <c r="I29" s="19"/>
      <c r="J29" s="19"/>
    </row>
    <row r="30" spans="1:10" customFormat="1" ht="26.1" customHeight="1" x14ac:dyDescent="0.25">
      <c r="A30" s="16" t="s">
        <v>72</v>
      </c>
      <c r="B30" s="17" t="s">
        <v>73</v>
      </c>
      <c r="C30" s="18" t="s">
        <v>74</v>
      </c>
      <c r="D30" s="18" t="s">
        <v>75</v>
      </c>
      <c r="E30" s="16" t="s">
        <v>14</v>
      </c>
      <c r="F30" s="12" t="s">
        <v>39</v>
      </c>
      <c r="G30" s="13">
        <v>39999</v>
      </c>
      <c r="H30" s="19">
        <v>5692.77</v>
      </c>
      <c r="I30" s="19">
        <v>14.28</v>
      </c>
      <c r="J30" s="19">
        <v>39862</v>
      </c>
    </row>
    <row r="31" spans="1:10" customFormat="1" ht="26.1" customHeight="1" x14ac:dyDescent="0.25">
      <c r="A31" s="16"/>
      <c r="B31" s="17"/>
      <c r="C31" s="18"/>
      <c r="D31" s="18"/>
      <c r="E31" s="16"/>
      <c r="F31" s="12" t="s">
        <v>76</v>
      </c>
      <c r="G31" s="13">
        <v>33940</v>
      </c>
      <c r="H31" s="19"/>
      <c r="I31" s="19"/>
      <c r="J31" s="19"/>
    </row>
    <row r="32" spans="1:10" customFormat="1" ht="26.1" customHeight="1" x14ac:dyDescent="0.25">
      <c r="A32" s="16"/>
      <c r="B32" s="17"/>
      <c r="C32" s="18"/>
      <c r="D32" s="18"/>
      <c r="E32" s="16"/>
      <c r="F32" s="12" t="s">
        <v>77</v>
      </c>
      <c r="G32" s="13">
        <v>47519</v>
      </c>
      <c r="H32" s="19"/>
      <c r="I32" s="19"/>
      <c r="J32" s="19"/>
    </row>
    <row r="33" spans="1:10" customFormat="1" ht="26.1" customHeight="1" x14ac:dyDescent="0.25">
      <c r="A33" s="16"/>
      <c r="B33" s="17"/>
      <c r="C33" s="18"/>
      <c r="D33" s="18"/>
      <c r="E33" s="16"/>
      <c r="F33" s="12" t="s">
        <v>40</v>
      </c>
      <c r="G33" s="13">
        <v>37990</v>
      </c>
      <c r="H33" s="19"/>
      <c r="I33" s="19"/>
      <c r="J33" s="19"/>
    </row>
    <row r="34" spans="1:10" customFormat="1" ht="47.1" customHeight="1" x14ac:dyDescent="0.25">
      <c r="A34" s="16" t="s">
        <v>78</v>
      </c>
      <c r="B34" s="17" t="s">
        <v>79</v>
      </c>
      <c r="C34" s="18" t="s">
        <v>80</v>
      </c>
      <c r="D34" s="18" t="s">
        <v>81</v>
      </c>
      <c r="E34" s="16" t="s">
        <v>14</v>
      </c>
      <c r="F34" s="12" t="s">
        <v>39</v>
      </c>
      <c r="G34" s="13">
        <v>30299</v>
      </c>
      <c r="H34" s="19">
        <v>1091.0899999999999</v>
      </c>
      <c r="I34" s="19">
        <v>3.55</v>
      </c>
      <c r="J34" s="19">
        <v>30746.33</v>
      </c>
    </row>
    <row r="35" spans="1:10" customFormat="1" ht="47.1" customHeight="1" x14ac:dyDescent="0.25">
      <c r="A35" s="16"/>
      <c r="B35" s="17"/>
      <c r="C35" s="18"/>
      <c r="D35" s="18"/>
      <c r="E35" s="16"/>
      <c r="F35" s="12" t="s">
        <v>76</v>
      </c>
      <c r="G35" s="13">
        <v>29950</v>
      </c>
      <c r="H35" s="19"/>
      <c r="I35" s="19"/>
      <c r="J35" s="19"/>
    </row>
    <row r="36" spans="1:10" customFormat="1" ht="47.1" customHeight="1" x14ac:dyDescent="0.25">
      <c r="A36" s="16"/>
      <c r="B36" s="17"/>
      <c r="C36" s="18"/>
      <c r="D36" s="18"/>
      <c r="E36" s="16"/>
      <c r="F36" s="12" t="s">
        <v>40</v>
      </c>
      <c r="G36" s="13">
        <v>31990</v>
      </c>
      <c r="H36" s="19"/>
      <c r="I36" s="19"/>
      <c r="J36" s="19"/>
    </row>
    <row r="37" spans="1:10" customFormat="1" ht="51" customHeight="1" x14ac:dyDescent="0.25">
      <c r="A37" s="16" t="s">
        <v>78</v>
      </c>
      <c r="B37" s="17" t="s">
        <v>82</v>
      </c>
      <c r="C37" s="18" t="s">
        <v>83</v>
      </c>
      <c r="D37" s="18" t="s">
        <v>84</v>
      </c>
      <c r="E37" s="16" t="s">
        <v>14</v>
      </c>
      <c r="F37" s="12" t="s">
        <v>39</v>
      </c>
      <c r="G37" s="13">
        <v>9399</v>
      </c>
      <c r="H37" s="19">
        <v>189.65</v>
      </c>
      <c r="I37" s="19">
        <v>1.97</v>
      </c>
      <c r="J37" s="19">
        <v>9616</v>
      </c>
    </row>
    <row r="38" spans="1:10" customFormat="1" ht="51" customHeight="1" x14ac:dyDescent="0.25">
      <c r="A38" s="16"/>
      <c r="B38" s="17"/>
      <c r="C38" s="18"/>
      <c r="D38" s="18"/>
      <c r="E38" s="16"/>
      <c r="F38" s="12" t="s">
        <v>76</v>
      </c>
      <c r="G38" s="13">
        <v>9750</v>
      </c>
      <c r="H38" s="19"/>
      <c r="I38" s="19"/>
      <c r="J38" s="19"/>
    </row>
    <row r="39" spans="1:10" customFormat="1" ht="51" customHeight="1" x14ac:dyDescent="0.25">
      <c r="A39" s="16"/>
      <c r="B39" s="17"/>
      <c r="C39" s="18"/>
      <c r="D39" s="18"/>
      <c r="E39" s="16"/>
      <c r="F39" s="12" t="s">
        <v>38</v>
      </c>
      <c r="G39" s="13">
        <v>9699</v>
      </c>
      <c r="H39" s="19"/>
      <c r="I39" s="19"/>
      <c r="J39" s="19"/>
    </row>
    <row r="40" spans="1:10" customFormat="1" ht="89.1" customHeight="1" x14ac:dyDescent="0.25">
      <c r="A40" s="16" t="s">
        <v>85</v>
      </c>
      <c r="B40" s="17" t="s">
        <v>17</v>
      </c>
      <c r="C40" s="18" t="s">
        <v>86</v>
      </c>
      <c r="D40" s="18" t="s">
        <v>87</v>
      </c>
      <c r="E40" s="16" t="s">
        <v>14</v>
      </c>
      <c r="F40" s="14" t="s">
        <v>42</v>
      </c>
      <c r="G40" s="15">
        <v>46284</v>
      </c>
      <c r="H40" s="19">
        <v>1267.5999999999999</v>
      </c>
      <c r="I40" s="19">
        <v>2.67</v>
      </c>
      <c r="J40" s="19">
        <v>47479.75</v>
      </c>
    </row>
    <row r="41" spans="1:10" customFormat="1" ht="89.1" customHeight="1" x14ac:dyDescent="0.25">
      <c r="A41" s="16"/>
      <c r="B41" s="17"/>
      <c r="C41" s="18"/>
      <c r="D41" s="18"/>
      <c r="E41" s="16"/>
      <c r="F41" s="14" t="s">
        <v>88</v>
      </c>
      <c r="G41" s="15">
        <v>48606</v>
      </c>
      <c r="H41" s="19"/>
      <c r="I41" s="19"/>
      <c r="J41" s="19"/>
    </row>
    <row r="42" spans="1:10" customFormat="1" ht="89.1" customHeight="1" x14ac:dyDescent="0.25">
      <c r="A42" s="16"/>
      <c r="B42" s="17"/>
      <c r="C42" s="18"/>
      <c r="D42" s="18"/>
      <c r="E42" s="16"/>
      <c r="F42" s="14" t="s">
        <v>89</v>
      </c>
      <c r="G42" s="15">
        <v>48544</v>
      </c>
      <c r="H42" s="19"/>
      <c r="I42" s="19"/>
      <c r="J42" s="19"/>
    </row>
    <row r="43" spans="1:10" customFormat="1" ht="89.1" customHeight="1" x14ac:dyDescent="0.25">
      <c r="A43" s="16"/>
      <c r="B43" s="17"/>
      <c r="C43" s="18"/>
      <c r="D43" s="18"/>
      <c r="E43" s="16"/>
      <c r="F43" s="14" t="s">
        <v>49</v>
      </c>
      <c r="G43" s="15">
        <v>46485</v>
      </c>
      <c r="H43" s="19"/>
      <c r="I43" s="19"/>
      <c r="J43" s="19"/>
    </row>
    <row r="44" spans="1:10" ht="89.1" customHeight="1" x14ac:dyDescent="0.25"/>
    <row r="45" spans="1:10" ht="89.1" customHeight="1" x14ac:dyDescent="0.3">
      <c r="A45" s="6" t="s">
        <v>66</v>
      </c>
    </row>
    <row r="46" spans="1:10" ht="89.1" customHeight="1" x14ac:dyDescent="0.3">
      <c r="A46" s="5" t="s">
        <v>18</v>
      </c>
    </row>
    <row r="48" spans="1:10" ht="15.75" x14ac:dyDescent="0.25">
      <c r="A48" s="9" t="s">
        <v>34</v>
      </c>
    </row>
    <row r="49" spans="1:1" ht="15.75" x14ac:dyDescent="0.25">
      <c r="A49" s="9" t="s">
        <v>35</v>
      </c>
    </row>
    <row r="50" spans="1:1" ht="15.75" x14ac:dyDescent="0.25">
      <c r="A50" s="9" t="s">
        <v>36</v>
      </c>
    </row>
  </sheetData>
  <autoFilter ref="A3:J3">
    <filterColumn colId="0" showButton="0"/>
  </autoFilter>
  <mergeCells count="91">
    <mergeCell ref="A34:A36"/>
    <mergeCell ref="B34:B36"/>
    <mergeCell ref="C34:C36"/>
    <mergeCell ref="D34:D36"/>
    <mergeCell ref="E34:E36"/>
    <mergeCell ref="H34:H36"/>
    <mergeCell ref="I34:I36"/>
    <mergeCell ref="J34:J36"/>
    <mergeCell ref="A37:A39"/>
    <mergeCell ref="B37:B39"/>
    <mergeCell ref="C37:C39"/>
    <mergeCell ref="D37:D39"/>
    <mergeCell ref="E37:E39"/>
    <mergeCell ref="H37:H39"/>
    <mergeCell ref="I37:I39"/>
    <mergeCell ref="J37:J39"/>
    <mergeCell ref="A30:A33"/>
    <mergeCell ref="B30:B33"/>
    <mergeCell ref="C30:C33"/>
    <mergeCell ref="D30:D33"/>
    <mergeCell ref="E30:E33"/>
    <mergeCell ref="H30:H33"/>
    <mergeCell ref="I30:I33"/>
    <mergeCell ref="J30:J33"/>
    <mergeCell ref="A27:A29"/>
    <mergeCell ref="B27:B29"/>
    <mergeCell ref="C27:C29"/>
    <mergeCell ref="D27:D29"/>
    <mergeCell ref="E27:E29"/>
    <mergeCell ref="H27:H29"/>
    <mergeCell ref="I27:I29"/>
    <mergeCell ref="J27:J29"/>
    <mergeCell ref="A17:A19"/>
    <mergeCell ref="B17:B19"/>
    <mergeCell ref="C17:C19"/>
    <mergeCell ref="D17:D19"/>
    <mergeCell ref="E17:E19"/>
    <mergeCell ref="H17:H19"/>
    <mergeCell ref="I17:I19"/>
    <mergeCell ref="J17:J19"/>
    <mergeCell ref="H13:H16"/>
    <mergeCell ref="I13:I16"/>
    <mergeCell ref="J13:J16"/>
    <mergeCell ref="A13:A16"/>
    <mergeCell ref="B13:B16"/>
    <mergeCell ref="C13:C16"/>
    <mergeCell ref="D13:D16"/>
    <mergeCell ref="E13:E16"/>
    <mergeCell ref="A4:A7"/>
    <mergeCell ref="B4:B7"/>
    <mergeCell ref="C4:C7"/>
    <mergeCell ref="D4:D7"/>
    <mergeCell ref="E4:E7"/>
    <mergeCell ref="H4:H7"/>
    <mergeCell ref="I4:I7"/>
    <mergeCell ref="J4:J7"/>
    <mergeCell ref="A1:J1"/>
    <mergeCell ref="A3:B3"/>
    <mergeCell ref="A2:J2"/>
    <mergeCell ref="A8:A12"/>
    <mergeCell ref="B8:B12"/>
    <mergeCell ref="C8:C12"/>
    <mergeCell ref="D8:D12"/>
    <mergeCell ref="E8:E12"/>
    <mergeCell ref="H8:H12"/>
    <mergeCell ref="I8:I12"/>
    <mergeCell ref="J8:J12"/>
    <mergeCell ref="A40:A43"/>
    <mergeCell ref="B40:B43"/>
    <mergeCell ref="C40:C43"/>
    <mergeCell ref="D40:D43"/>
    <mergeCell ref="E40:E43"/>
    <mergeCell ref="H40:H43"/>
    <mergeCell ref="I40:I43"/>
    <mergeCell ref="J40:J43"/>
    <mergeCell ref="H20:H23"/>
    <mergeCell ref="I20:I23"/>
    <mergeCell ref="J20:J23"/>
    <mergeCell ref="A20:A23"/>
    <mergeCell ref="B20:B23"/>
    <mergeCell ref="C20:C23"/>
    <mergeCell ref="D20:D23"/>
    <mergeCell ref="E20:E23"/>
    <mergeCell ref="A24:A26"/>
    <mergeCell ref="B24:B26"/>
    <mergeCell ref="C24:C26"/>
    <mergeCell ref="D24:D26"/>
    <mergeCell ref="E24:E26"/>
    <mergeCell ref="H24:H26"/>
    <mergeCell ref="I24:I26"/>
    <mergeCell ref="J24:J26"/>
  </mergeCells>
  <conditionalFormatting sqref="F3:G43">
    <cfRule type="cellIs" dxfId="0" priority="127" operator="equal">
      <formula>"-"</formula>
    </cfRule>
  </conditionalFormatting>
  <printOptions horizontalCentered="1"/>
  <pageMargins left="0.23622047244094491" right="0.23622047244094491" top="0.35433070866141736" bottom="0.35433070866141736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I. Mustafin</dc:creator>
  <cp:lastModifiedBy>Свиридов Родион Владимирович</cp:lastModifiedBy>
  <cp:lastPrinted>2025-09-26T08:55:44Z</cp:lastPrinted>
  <dcterms:created xsi:type="dcterms:W3CDTF">2025-03-31T06:52:56Z</dcterms:created>
  <dcterms:modified xsi:type="dcterms:W3CDTF">2026-03-18T10:10:50Z</dcterms:modified>
</cp:coreProperties>
</file>